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5F9BFDB0-BFE9-4339-B29E-4637375C2805}" xr6:coauthVersionLast="47" xr6:coauthVersionMax="47" xr10:uidLastSave="{00000000-0000-0000-0000-000000000000}"/>
  <bookViews>
    <workbookView xWindow="-120" yWindow="-120" windowWidth="29040" windowHeight="15840" xr2:uid="{48B602E4-D2A9-4F5F-9D9F-66D1EE679D87}"/>
  </bookViews>
  <sheets>
    <sheet name="9.5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'[2]19.11-12'!$B$51</definedName>
    <definedName name="\G" localSheetId="0">#REF!</definedName>
    <definedName name="\G">#REF!</definedName>
    <definedName name="\I" localSheetId="0">#REF!</definedName>
    <definedName name="\I">#REF!</definedName>
    <definedName name="\L">'[2]19.11-12'!$B$53</definedName>
    <definedName name="\M">#N/A</definedName>
    <definedName name="\N" localSheetId="0">#REF!</definedName>
    <definedName name="\N">#REF!</definedName>
    <definedName name="\Q">#N/A</definedName>
    <definedName name="\S">#N/A</definedName>
    <definedName name="\T" localSheetId="0">[3]GANADE10!$B$90</definedName>
    <definedName name="\T">[4]GANADE10!$B$90</definedName>
    <definedName name="\x" localSheetId="0">[5]Arlleg01!$IR$8190</definedName>
    <definedName name="\x">[6]Arlleg01!$IR$8190</definedName>
    <definedName name="\z" localSheetId="0">[5]Arlleg01!$IR$8190</definedName>
    <definedName name="\z">[6]Arlleg01!$IR$8190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0" hidden="1">[7]p122!#REF!</definedName>
    <definedName name="__123Graph_B" hidden="1">[8]p122!#REF!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0" hidden="1">[7]p122!#REF!</definedName>
    <definedName name="__123Graph_D" hidden="1">[8]p122!#REF!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0" hidden="1">[7]p122!#REF!</definedName>
    <definedName name="__123Graph_F" hidden="1">[8]p122!#REF!</definedName>
    <definedName name="__123Graph_FCurrent" hidden="1">'[2]19.14-15'!#REF!</definedName>
    <definedName name="__123Graph_FGrßfico1" hidden="1">'[2]19.14-15'!#REF!</definedName>
    <definedName name="__123Graph_X" localSheetId="0" hidden="1">[7]p122!#REF!</definedName>
    <definedName name="__123Graph_X" hidden="1">[8]p122!#REF!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 localSheetId="0">[9]CARNE1!$B$44</definedName>
    <definedName name="_p421">[10]CARNE1!$B$44</definedName>
    <definedName name="_p431" localSheetId="0" hidden="1">[9]CARNE7!$G$11:$G$93</definedName>
    <definedName name="_p431" hidden="1">[10]CARNE7!$G$11:$G$93</definedName>
    <definedName name="_p7" hidden="1">'[11]19.14-15'!#REF!</definedName>
    <definedName name="_PEP1" localSheetId="0">'[12]19.11-12'!$B$51</definedName>
    <definedName name="_PEP1">'[13]19.11-12'!$B$51</definedName>
    <definedName name="_PEP2" localSheetId="0">[14]GANADE1!$B$75</definedName>
    <definedName name="_PEP2">[15]GANADE1!$B$75</definedName>
    <definedName name="_PEP3" localSheetId="0">'[12]19.11-12'!$B$53</definedName>
    <definedName name="_PEP3">'[13]19.11-12'!$B$53</definedName>
    <definedName name="_PEP4" localSheetId="0" hidden="1">'[12]19.14-15'!$B$34:$B$37</definedName>
    <definedName name="_PEP4" hidden="1">'[13]19.14-15'!$B$34:$B$37</definedName>
    <definedName name="_PP1" localSheetId="0">[14]GANADE1!$B$77</definedName>
    <definedName name="_PP1">[15]GANADE1!$B$77</definedName>
    <definedName name="_PP10" localSheetId="0" hidden="1">'[12]19.14-15'!$C$34:$C$37</definedName>
    <definedName name="_PP10" hidden="1">'[13]19.14-15'!$C$34:$C$37</definedName>
    <definedName name="_PP11" localSheetId="0" hidden="1">'[12]19.14-15'!$C$34:$C$37</definedName>
    <definedName name="_PP11" hidden="1">'[13]19.14-15'!$C$34:$C$37</definedName>
    <definedName name="_PP12" localSheetId="0" hidden="1">'[12]19.14-15'!$C$34:$C$37</definedName>
    <definedName name="_PP12" hidden="1">'[13]19.14-15'!$C$34:$C$37</definedName>
    <definedName name="_PP13" localSheetId="0" hidden="1">'[12]19.14-15'!#REF!</definedName>
    <definedName name="_PP13" hidden="1">'[13]19.14-15'!#REF!</definedName>
    <definedName name="_PP14" localSheetId="0" hidden="1">'[12]19.14-15'!#REF!</definedName>
    <definedName name="_PP14" hidden="1">'[13]19.14-15'!#REF!</definedName>
    <definedName name="_PP15" localSheetId="0" hidden="1">'[12]19.14-15'!#REF!</definedName>
    <definedName name="_PP15" hidden="1">'[13]19.14-15'!#REF!</definedName>
    <definedName name="_PP16" localSheetId="0" hidden="1">'[12]19.14-15'!$D$34:$D$37</definedName>
    <definedName name="_PP16" hidden="1">'[13]19.14-15'!$D$34:$D$37</definedName>
    <definedName name="_PP17" localSheetId="0" hidden="1">'[12]19.14-15'!$D$34:$D$37</definedName>
    <definedName name="_PP17" hidden="1">'[13]19.14-15'!$D$34:$D$37</definedName>
    <definedName name="_pp18" localSheetId="0" hidden="1">'[12]19.14-15'!$D$34:$D$37</definedName>
    <definedName name="_pp18" hidden="1">'[13]19.14-15'!$D$34:$D$37</definedName>
    <definedName name="_pp19" localSheetId="0" hidden="1">'[12]19.14-15'!#REF!</definedName>
    <definedName name="_pp19" hidden="1">'[13]19.14-15'!#REF!</definedName>
    <definedName name="_PP2" localSheetId="0">'[12]19.22'!#REF!</definedName>
    <definedName name="_PP2">'[13]19.22'!#REF!</definedName>
    <definedName name="_PP20" localSheetId="0" hidden="1">'[12]19.14-15'!#REF!</definedName>
    <definedName name="_PP20" hidden="1">'[13]19.14-15'!#REF!</definedName>
    <definedName name="_PP21" localSheetId="0" hidden="1">'[12]19.14-15'!#REF!</definedName>
    <definedName name="_PP21" hidden="1">'[13]19.14-15'!#REF!</definedName>
    <definedName name="_PP22" localSheetId="0" hidden="1">'[12]19.14-15'!#REF!</definedName>
    <definedName name="_PP22" hidden="1">'[13]19.14-15'!#REF!</definedName>
    <definedName name="_pp23" localSheetId="0" hidden="1">'[12]19.14-15'!#REF!</definedName>
    <definedName name="_pp23" hidden="1">'[13]19.14-15'!#REF!</definedName>
    <definedName name="_pp24" localSheetId="0" hidden="1">'[12]19.14-15'!#REF!</definedName>
    <definedName name="_pp24" hidden="1">'[13]19.14-15'!#REF!</definedName>
    <definedName name="_pp25" localSheetId="0" hidden="1">'[12]19.14-15'!#REF!</definedName>
    <definedName name="_pp25" hidden="1">'[13]19.14-15'!#REF!</definedName>
    <definedName name="_pp26" localSheetId="0" hidden="1">'[12]19.14-15'!#REF!</definedName>
    <definedName name="_pp26" hidden="1">'[13]19.14-15'!#REF!</definedName>
    <definedName name="_pp27" localSheetId="0" hidden="1">'[12]19.14-15'!#REF!</definedName>
    <definedName name="_pp27" hidden="1">'[13]19.14-15'!#REF!</definedName>
    <definedName name="_PP3" localSheetId="0">[14]GANADE1!$B$79</definedName>
    <definedName name="_PP3">[15]GANADE1!$B$79</definedName>
    <definedName name="_PP4" localSheetId="0">'[12]19.11-12'!$B$51</definedName>
    <definedName name="_PP4">'[13]19.11-12'!$B$51</definedName>
    <definedName name="_PP5" localSheetId="0" hidden="1">'[12]19.14-15'!$B$34:$B$37</definedName>
    <definedName name="_PP5" hidden="1">'[13]19.14-15'!$B$34:$B$37</definedName>
    <definedName name="_PP6" localSheetId="0" hidden="1">'[12]19.14-15'!$B$34:$B$37</definedName>
    <definedName name="_PP6" hidden="1">'[13]19.14-15'!$B$34:$B$37</definedName>
    <definedName name="_PP7" localSheetId="0" hidden="1">'[12]19.14-15'!#REF!</definedName>
    <definedName name="_PP7" hidden="1">'[13]19.14-15'!#REF!</definedName>
    <definedName name="_PP8" localSheetId="0" hidden="1">'[12]19.14-15'!#REF!</definedName>
    <definedName name="_PP8" hidden="1">'[13]19.14-15'!#REF!</definedName>
    <definedName name="_PP9" localSheetId="0" hidden="1">'[12]19.14-15'!#REF!</definedName>
    <definedName name="_PP9" hidden="1">'[13]19.14-15'!#REF!</definedName>
    <definedName name="_SUP1">#N/A</definedName>
    <definedName name="_SUP2">#N/A</definedName>
    <definedName name="_SUP3">#N/A</definedName>
    <definedName name="a" localSheetId="0">'[16]3.1'!#REF!</definedName>
    <definedName name="a">'[16]3.1'!#REF!</definedName>
    <definedName name="A_impresión_IM" localSheetId="0">#REF!</definedName>
    <definedName name="A_impresión_IM">#REF!</definedName>
    <definedName name="alk">'[2]19.11-12'!$B$53</definedName>
    <definedName name="AÑOSEÑA">#N/A</definedName>
    <definedName name="_xlnm.Print_Area" localSheetId="0">'9.5.1'!$A$1:$F$48</definedName>
    <definedName name="balan.xls" localSheetId="0" hidden="1">'[17]7.24'!$D$6:$D$27</definedName>
    <definedName name="balan.xls" hidden="1">'[18]7.24'!$D$6:$D$27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 localSheetId="0">#REF!</definedName>
    <definedName name="GUION">#REF!</definedName>
    <definedName name="hgvnhgj" localSheetId="0">'[16]3.1'!#REF!</definedName>
    <definedName name="hgvnhgj">'[16]3.1'!#REF!</definedName>
    <definedName name="IMP">#N/A</definedName>
    <definedName name="IMPR">#N/A</definedName>
    <definedName name="IMPRIMIR">#N/A</definedName>
    <definedName name="Imprimir_área_IM" localSheetId="0">#REF!</definedName>
    <definedName name="Imprimir_área_IM">#REF!</definedName>
    <definedName name="kk" hidden="1">'[11]19.14-15'!#REF!</definedName>
    <definedName name="kkjkj" localSheetId="0">#REF!</definedName>
    <definedName name="kkjkj">#REF!</definedName>
    <definedName name="l" localSheetId="0">'[16]3.1'!#REF!</definedName>
    <definedName name="l">'[16]3.1'!#REF!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 localSheetId="0">[14]GANADE1!$B$79</definedName>
    <definedName name="PEP">[15]GANADE1!$B$79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 localSheetId="0">#REF!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<sst xmlns="http://schemas.openxmlformats.org/spreadsheetml/2006/main" count="13" uniqueCount="13">
  <si>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MEDIOS DE PRODUCCIÓN</t>
  </si>
  <si>
    <t>9.5.1. ENERGÍA: Serie histórica del gasto en combustibles y energía eléctrica en la explotación</t>
  </si>
  <si>
    <t xml:space="preserve">Valores corrientes a precios básicos (millones de euros) </t>
  </si>
  <si>
    <t xml:space="preserve"> (Metodología SEC-95 hasta 2013 y SEC-2010 de 2014 en adelante )</t>
  </si>
  <si>
    <t>Años</t>
  </si>
  <si>
    <t>Energía eléctrica</t>
  </si>
  <si>
    <t>Gasóleo</t>
  </si>
  <si>
    <t>Lubricantes</t>
  </si>
  <si>
    <t>Total</t>
  </si>
  <si>
    <t>2022 (A)</t>
  </si>
  <si>
    <t>2023 (E)</t>
  </si>
  <si>
    <t>(A) Avance</t>
  </si>
  <si>
    <t>(E) Estimación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</si>
</sst>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__;\–#,##0.00__;0.00__;@__"/>
  </numFmts>
  <fonts count="12">
    <font>
      <sz val="10"/>
      <name val="Arial"/>
    </font>
    <font>
      <sz val="12"/>
      <name val="Helv"/>
    </font>
    <font>
      <sz val="14"/>
      <name val="Klinic Slab Book"/>
      <family val="3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Klinic Slab Book"/>
      <family val="3"/>
    </font>
    <font>
      <sz val="11"/>
      <name val="Arial"/>
      <family val="2"/>
    </font>
    <font>
      <b/>
      <sz val="10"/>
      <name val="Ubuntu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4">
    <xf numFmtId="0" fontId="0" fillId="2" borderId="0"/>
    <xf numFmtId="0" fontId="1" fillId="0" borderId="0"/>
    <xf numFmtId="39" fontId="1" fillId="0" borderId="0"/>
    <xf numFmtId="37" fontId="1" fillId="0" borderId="0"/>
  </cellStyleXfs>
  <cellXfs count="28">
    <xf numFmtId="0" fontId="0" fillId="2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0" xfId="0" applyFont="1"/>
    <xf numFmtId="0" fontId="5" fillId="2" borderId="0" xfId="0" applyFont="1" applyAlignment="1">
      <alignment horizontal="center" wrapText="1"/>
    </xf>
    <xf numFmtId="0" fontId="6" fillId="2" borderId="0" xfId="0" applyFont="1" applyAlignment="1">
      <alignment horizontal="center" wrapText="1"/>
    </xf>
    <xf numFmtId="0" fontId="7" fillId="2" borderId="0" xfId="0" applyFont="1"/>
    <xf numFmtId="0" fontId="8" fillId="2" borderId="0" xfId="0" applyFont="1" applyAlignment="1">
      <alignment horizontal="center" wrapText="1"/>
    </xf>
    <xf numFmtId="0" fontId="5" fillId="2" borderId="0" xfId="0" applyFont="1" applyAlignment="1">
      <alignment wrapText="1"/>
    </xf>
    <xf numFmtId="0" fontId="5" fillId="2" borderId="0" xfId="0" applyFont="1" applyAlignment="1">
      <alignment horizontal="center" wrapText="1"/>
    </xf>
    <xf numFmtId="0" fontId="5" fillId="2" borderId="0" xfId="0" applyFont="1"/>
    <xf numFmtId="0" fontId="9" fillId="2" borderId="0" xfId="0" applyFont="1" applyAlignment="1">
      <alignment horizontal="fill"/>
    </xf>
    <xf numFmtId="0" fontId="9" fillId="2" borderId="0" xfId="0" applyFont="1"/>
    <xf numFmtId="0" fontId="10" fillId="3" borderId="0" xfId="0" applyFont="1" applyFill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7" fillId="2" borderId="0" xfId="0" applyNumberFormat="1" applyFont="1"/>
    <xf numFmtId="1" fontId="11" fillId="0" borderId="3" xfId="2" applyNumberFormat="1" applyFont="1" applyBorder="1" applyAlignment="1">
      <alignment horizontal="left"/>
    </xf>
    <xf numFmtId="165" fontId="11" fillId="2" borderId="4" xfId="0" applyNumberFormat="1" applyFont="1" applyBorder="1" applyAlignment="1">
      <alignment horizontal="right"/>
    </xf>
    <xf numFmtId="165" fontId="11" fillId="2" borderId="5" xfId="0" applyNumberFormat="1" applyFont="1" applyBorder="1" applyAlignment="1">
      <alignment horizontal="right"/>
    </xf>
    <xf numFmtId="1" fontId="11" fillId="0" borderId="6" xfId="2" applyNumberFormat="1" applyFont="1" applyBorder="1" applyAlignment="1">
      <alignment horizontal="left"/>
    </xf>
    <xf numFmtId="165" fontId="11" fillId="2" borderId="7" xfId="0" applyNumberFormat="1" applyFont="1" applyBorder="1" applyAlignment="1">
      <alignment horizontal="right"/>
    </xf>
    <xf numFmtId="165" fontId="11" fillId="2" borderId="8" xfId="0" applyNumberFormat="1" applyFont="1" applyBorder="1" applyAlignment="1">
      <alignment horizontal="right"/>
    </xf>
    <xf numFmtId="1" fontId="11" fillId="0" borderId="6" xfId="3" applyNumberFormat="1" applyFont="1" applyBorder="1" applyAlignment="1">
      <alignment horizontal="left" vertical="center"/>
    </xf>
    <xf numFmtId="2" fontId="11" fillId="2" borderId="9" xfId="0" applyNumberFormat="1" applyFont="1" applyBorder="1"/>
    <xf numFmtId="165" fontId="11" fillId="2" borderId="10" xfId="0" applyNumberFormat="1" applyFont="1" applyBorder="1" applyAlignment="1">
      <alignment horizontal="right"/>
    </xf>
    <xf numFmtId="165" fontId="11" fillId="2" borderId="11" xfId="0" applyNumberFormat="1" applyFont="1" applyBorder="1" applyAlignment="1">
      <alignment horizontal="right"/>
    </xf>
    <xf numFmtId="0" fontId="11" fillId="2" borderId="0" xfId="0" applyFont="1"/>
  </cellXfs>
  <cellStyles count="4">
    <cellStyle name="Normal" xfId="0" builtinId="0"/>
    <cellStyle name="Normal_MEDPRO8" xfId="1" xr:uid="{DB4DBE25-630E-45B2-938E-C5557A6ADD35}"/>
    <cellStyle name="Normal_MEDPRO9" xfId="2" xr:uid="{425E760C-1690-46E5-A41E-0546A19FE734}"/>
    <cellStyle name="Normal_MEPRO3" xfId="3" xr:uid="{0A0C6A9C-568E-4F75-8B3D-DDB8843DC7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los gastos en combustible y energía eléctrica
en la explotación (millones de euros)</a:t>
            </a:r>
          </a:p>
        </c:rich>
      </c:tx>
      <c:layout>
        <c:manualLayout>
          <c:xMode val="edge"/>
          <c:yMode val="edge"/>
          <c:x val="0.16242320339039451"/>
          <c:y val="3.058824954572994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5842748641281071E-2"/>
          <c:y val="0.23873313143549454"/>
          <c:w val="0.90730399300495457"/>
          <c:h val="0.68126686856450669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eléctrica</c:v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cat>
            <c:strRef>
              <c:f>'9.5.1'!$A$8:$A$18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'9.5.1'!$B$8:$B$18</c:f>
              <c:numCache>
                <c:formatCode>#,##0.00__;\–#,##0.00__;0.00__;@__</c:formatCode>
                <c:ptCount val="11"/>
                <c:pt idx="0">
                  <c:v>628.02240900000004</c:v>
                </c:pt>
                <c:pt idx="1">
                  <c:v>733.31372399999998</c:v>
                </c:pt>
                <c:pt idx="2">
                  <c:v>915.49760700000002</c:v>
                </c:pt>
                <c:pt idx="3">
                  <c:v>861.81603600000005</c:v>
                </c:pt>
                <c:pt idx="4">
                  <c:v>922.73290999999995</c:v>
                </c:pt>
                <c:pt idx="5">
                  <c:v>993.50670100000002</c:v>
                </c:pt>
                <c:pt idx="6">
                  <c:v>965.95809599999995</c:v>
                </c:pt>
                <c:pt idx="7">
                  <c:v>824.25752799999998</c:v>
                </c:pt>
                <c:pt idx="8">
                  <c:v>1258.4647649999999</c:v>
                </c:pt>
                <c:pt idx="9">
                  <c:v>1901.3495620000001</c:v>
                </c:pt>
                <c:pt idx="10">
                  <c:v>1288.9034023269994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D-483A-B836-3DECDBD11302}"/>
            </c:ext>
          </c:extLst>
        </c:ser>
        <c:ser>
          <c:idx val="1"/>
          <c:order val="1"/>
          <c:tx>
            <c:v>Gasoleo</c:v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strRef>
              <c:f>'9.5.1'!$A$8:$A$18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'9.5.1'!$C$8:$C$18</c:f>
              <c:numCache>
                <c:formatCode>#,##0.00__;\–#,##0.00__;0.00__;@__</c:formatCode>
                <c:ptCount val="11"/>
                <c:pt idx="0">
                  <c:v>1275.7948429999999</c:v>
                </c:pt>
                <c:pt idx="1">
                  <c:v>1163.411345</c:v>
                </c:pt>
                <c:pt idx="2">
                  <c:v>926.352711</c:v>
                </c:pt>
                <c:pt idx="3">
                  <c:v>793.63280599999996</c:v>
                </c:pt>
                <c:pt idx="4">
                  <c:v>871.301466</c:v>
                </c:pt>
                <c:pt idx="5">
                  <c:v>1009.663353</c:v>
                </c:pt>
                <c:pt idx="6">
                  <c:v>1071.5287350000001</c:v>
                </c:pt>
                <c:pt idx="7">
                  <c:v>859.49390100000005</c:v>
                </c:pt>
                <c:pt idx="8">
                  <c:v>1035.8254360000001</c:v>
                </c:pt>
                <c:pt idx="9">
                  <c:v>1607.893597</c:v>
                </c:pt>
                <c:pt idx="10">
                  <c:v>1089.9729166966813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D-483A-B836-3DECDBD11302}"/>
            </c:ext>
          </c:extLst>
        </c:ser>
        <c:ser>
          <c:idx val="2"/>
          <c:order val="2"/>
          <c:tx>
            <c:v>Lubricantes</c:v>
          </c:tx>
          <c:spPr>
            <a:pattFill prst="weave">
              <a:fgClr>
                <a:srgbClr val="FFCC99"/>
              </a:fgClr>
              <a:bgClr>
                <a:srgbClr val="993300"/>
              </a:bgClr>
            </a:pattFill>
            <a:ln w="25400">
              <a:noFill/>
            </a:ln>
          </c:spPr>
          <c:invertIfNegative val="0"/>
          <c:cat>
            <c:strRef>
              <c:f>'9.5.1'!$A$8:$A$18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'9.5.1'!$D$8:$D$18</c:f>
              <c:numCache>
                <c:formatCode>#,##0.00__;\–#,##0.00__;0.00__;@__</c:formatCode>
                <c:ptCount val="11"/>
                <c:pt idx="0">
                  <c:v>74.642229</c:v>
                </c:pt>
                <c:pt idx="1">
                  <c:v>75.369608999999997</c:v>
                </c:pt>
                <c:pt idx="2">
                  <c:v>75.217663999999999</c:v>
                </c:pt>
                <c:pt idx="3">
                  <c:v>72.640545000000003</c:v>
                </c:pt>
                <c:pt idx="4">
                  <c:v>70.822218000000007</c:v>
                </c:pt>
                <c:pt idx="5">
                  <c:v>70.843915999999993</c:v>
                </c:pt>
                <c:pt idx="6">
                  <c:v>71.160300000000007</c:v>
                </c:pt>
                <c:pt idx="7">
                  <c:v>70.661272999999994</c:v>
                </c:pt>
                <c:pt idx="8">
                  <c:v>74.096636000000004</c:v>
                </c:pt>
                <c:pt idx="9">
                  <c:v>86.079452000000003</c:v>
                </c:pt>
                <c:pt idx="10">
                  <c:v>58.352288695687847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D-483A-B836-3DECDBD1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2644592"/>
        <c:axId val="712639696"/>
      </c:barChart>
      <c:catAx>
        <c:axId val="71264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3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396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45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761601295165314"/>
          <c:y val="0.14171944276196347"/>
          <c:w val="0.41573063198560933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22</xdr:row>
      <xdr:rowOff>28575</xdr:rowOff>
    </xdr:from>
    <xdr:to>
      <xdr:col>4</xdr:col>
      <xdr:colOff>1362075</xdr:colOff>
      <xdr:row>47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B5EEA1-8892-4F0E-9344-73A80DACF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A01cap19.xls?CF6435F2" TargetMode="External"/><Relationship Id="rId1" Type="http://schemas.openxmlformats.org/officeDocument/2006/relationships/externalLinkPath" Target="file:///\\CF6435F2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EA2003-C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serihist4.xls?CF6435F2" TargetMode="External"/><Relationship Id="rId1" Type="http://schemas.openxmlformats.org/officeDocument/2006/relationships/externalLinkPath" Target="file:///\\CF6435F2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EXCEL_CAPS\internacional\faostat%20agricola\faoagricola2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A8">
            <v>2013</v>
          </cell>
          <cell r="B8">
            <v>628.02240900000004</v>
          </cell>
          <cell r="C8">
            <v>1275.7948429999999</v>
          </cell>
          <cell r="D8">
            <v>74.642229</v>
          </cell>
        </row>
        <row r="9">
          <cell r="A9">
            <v>2014</v>
          </cell>
          <cell r="B9">
            <v>733.31372399999998</v>
          </cell>
          <cell r="C9">
            <v>1163.411345</v>
          </cell>
          <cell r="D9">
            <v>75.369608999999997</v>
          </cell>
        </row>
        <row r="10">
          <cell r="A10">
            <v>2015</v>
          </cell>
          <cell r="B10">
            <v>915.49760700000002</v>
          </cell>
          <cell r="C10">
            <v>926.352711</v>
          </cell>
          <cell r="D10">
            <v>75.217663999999999</v>
          </cell>
        </row>
        <row r="11">
          <cell r="A11">
            <v>2016</v>
          </cell>
          <cell r="B11">
            <v>861.81603600000005</v>
          </cell>
          <cell r="C11">
            <v>793.63280599999996</v>
          </cell>
          <cell r="D11">
            <v>72.640545000000003</v>
          </cell>
        </row>
        <row r="12">
          <cell r="A12">
            <v>2017</v>
          </cell>
          <cell r="B12">
            <v>922.73290999999995</v>
          </cell>
          <cell r="C12">
            <v>871.301466</v>
          </cell>
          <cell r="D12">
            <v>70.822218000000007</v>
          </cell>
        </row>
        <row r="13">
          <cell r="A13">
            <v>2018</v>
          </cell>
          <cell r="B13">
            <v>993.50670100000002</v>
          </cell>
          <cell r="C13">
            <v>1009.663353</v>
          </cell>
          <cell r="D13">
            <v>70.843915999999993</v>
          </cell>
        </row>
        <row r="14">
          <cell r="A14">
            <v>2019</v>
          </cell>
          <cell r="B14">
            <v>965.95809599999995</v>
          </cell>
          <cell r="C14">
            <v>1071.5287350000001</v>
          </cell>
          <cell r="D14">
            <v>71.160300000000007</v>
          </cell>
        </row>
        <row r="15">
          <cell r="A15">
            <v>2020</v>
          </cell>
          <cell r="B15">
            <v>824.25752799999998</v>
          </cell>
          <cell r="C15">
            <v>859.49390100000005</v>
          </cell>
          <cell r="D15">
            <v>70.661272999999994</v>
          </cell>
        </row>
        <row r="16">
          <cell r="A16">
            <v>2021</v>
          </cell>
          <cell r="B16">
            <v>1258.4647649999999</v>
          </cell>
          <cell r="C16">
            <v>1035.8254360000001</v>
          </cell>
          <cell r="D16">
            <v>74.096636000000004</v>
          </cell>
        </row>
        <row r="17">
          <cell r="A17" t="str">
            <v>2022 (A)</v>
          </cell>
          <cell r="B17">
            <v>1901.3495620000001</v>
          </cell>
          <cell r="C17">
            <v>1607.893597</v>
          </cell>
          <cell r="D17">
            <v>86.079452000000003</v>
          </cell>
        </row>
        <row r="18">
          <cell r="A18" t="str">
            <v>2023 (E)</v>
          </cell>
          <cell r="B18">
            <v>1288.9034023269994</v>
          </cell>
          <cell r="C18">
            <v>1089.9729166966813</v>
          </cell>
          <cell r="D18">
            <v>58.352288695687847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D315-C889-4466-AE20-509D14E7C1CC}">
  <sheetPr>
    <pageSetUpPr fitToPage="1"/>
  </sheetPr>
  <dimension ref="A1:K20"/>
  <sheetViews>
    <sheetView showGridLines="0" tabSelected="1" view="pageBreakPreview" topLeftCell="A16" zoomScaleNormal="75" zoomScaleSheetLayoutView="100" workbookViewId="0">
      <selection activeCell="A7" sqref="A7:E18"/>
    </sheetView>
  </sheetViews>
  <sheetFormatPr baseColWidth="10" defaultColWidth="11.42578125" defaultRowHeight="12.75"/>
  <cols>
    <col min="1" max="4" width="20.7109375" style="6" customWidth="1"/>
    <col min="5" max="5" width="15" style="6" customWidth="1"/>
    <col min="6" max="6" width="2.7109375" style="6" customWidth="1"/>
    <col min="7" max="16384" width="11.42578125" style="6"/>
  </cols>
  <sheetData>
    <row r="1" spans="1:11" s="3" customFormat="1" ht="18.7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</row>
    <row r="2" spans="1:11" ht="12.75" customHeight="1">
      <c r="A2" s="4"/>
      <c r="B2" s="4"/>
      <c r="C2" s="4"/>
      <c r="D2" s="4"/>
      <c r="E2" s="4"/>
      <c r="F2" s="5"/>
      <c r="G2" s="5"/>
      <c r="H2" s="5"/>
    </row>
    <row r="3" spans="1:11" s="10" customFormat="1" ht="31.15" customHeight="1">
      <c r="A3" s="7" t="s">
        <v>1</v>
      </c>
      <c r="B3" s="7"/>
      <c r="C3" s="7"/>
      <c r="D3" s="7"/>
      <c r="E3" s="7"/>
      <c r="F3" s="8"/>
      <c r="G3" s="8"/>
      <c r="H3" s="9"/>
      <c r="I3" s="9"/>
      <c r="J3" s="9"/>
    </row>
    <row r="4" spans="1:11" s="10" customFormat="1" ht="15" customHeight="1">
      <c r="A4" s="7" t="s">
        <v>2</v>
      </c>
      <c r="B4" s="7"/>
      <c r="C4" s="7"/>
      <c r="D4" s="7"/>
      <c r="E4" s="7"/>
      <c r="F4" s="9"/>
      <c r="G4" s="9"/>
      <c r="H4" s="9"/>
      <c r="I4" s="9"/>
      <c r="J4" s="9"/>
    </row>
    <row r="5" spans="1:11" s="10" customFormat="1" ht="15" customHeight="1">
      <c r="A5" s="7" t="s">
        <v>3</v>
      </c>
      <c r="B5" s="7"/>
      <c r="C5" s="7"/>
      <c r="D5" s="7"/>
      <c r="E5" s="7"/>
      <c r="F5" s="9"/>
      <c r="G5" s="9"/>
      <c r="H5" s="9"/>
      <c r="I5" s="9"/>
      <c r="J5" s="9"/>
    </row>
    <row r="6" spans="1:11" s="12" customFormat="1" ht="14.25" customHeight="1">
      <c r="A6" s="11"/>
      <c r="B6" s="11"/>
      <c r="C6" s="11"/>
      <c r="D6" s="11"/>
      <c r="E6" s="11"/>
    </row>
    <row r="7" spans="1:11" ht="60.75" customHeight="1" thickBot="1">
      <c r="A7" s="13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6"/>
    </row>
    <row r="8" spans="1:11" ht="15" customHeight="1">
      <c r="A8" s="17">
        <v>2013</v>
      </c>
      <c r="B8" s="18">
        <v>628.02240900000004</v>
      </c>
      <c r="C8" s="18">
        <v>1275.7948429999999</v>
      </c>
      <c r="D8" s="18">
        <v>74.642229</v>
      </c>
      <c r="E8" s="19">
        <v>1978.4594810000001</v>
      </c>
      <c r="F8" s="16"/>
    </row>
    <row r="9" spans="1:11" ht="15" customHeight="1">
      <c r="A9" s="20">
        <v>2014</v>
      </c>
      <c r="B9" s="21">
        <v>733.31372399999998</v>
      </c>
      <c r="C9" s="21">
        <v>1163.411345</v>
      </c>
      <c r="D9" s="21">
        <v>75.369608999999997</v>
      </c>
      <c r="E9" s="22">
        <v>1972.0946779999999</v>
      </c>
      <c r="F9" s="16"/>
    </row>
    <row r="10" spans="1:11" ht="15" customHeight="1">
      <c r="A10" s="20">
        <v>2015</v>
      </c>
      <c r="B10" s="21">
        <v>915.49760700000002</v>
      </c>
      <c r="C10" s="21">
        <v>926.352711</v>
      </c>
      <c r="D10" s="21">
        <v>75.217663999999999</v>
      </c>
      <c r="E10" s="22">
        <v>1917.067982</v>
      </c>
      <c r="F10" s="16"/>
    </row>
    <row r="11" spans="1:11" ht="15" customHeight="1">
      <c r="A11" s="20">
        <v>2016</v>
      </c>
      <c r="B11" s="21">
        <v>861.81603600000005</v>
      </c>
      <c r="C11" s="21">
        <v>793.63280599999996</v>
      </c>
      <c r="D11" s="21">
        <v>72.640545000000003</v>
      </c>
      <c r="E11" s="22">
        <v>1728.089387</v>
      </c>
      <c r="F11" s="16"/>
    </row>
    <row r="12" spans="1:11" ht="15" customHeight="1">
      <c r="A12" s="23">
        <v>2017</v>
      </c>
      <c r="B12" s="21">
        <v>922.73290999999995</v>
      </c>
      <c r="C12" s="21">
        <v>871.301466</v>
      </c>
      <c r="D12" s="21">
        <v>70.822218000000007</v>
      </c>
      <c r="E12" s="22">
        <v>1864.8565940000001</v>
      </c>
      <c r="F12" s="16"/>
    </row>
    <row r="13" spans="1:11" ht="15" customHeight="1">
      <c r="A13" s="20">
        <v>2018</v>
      </c>
      <c r="B13" s="21">
        <v>993.50670100000002</v>
      </c>
      <c r="C13" s="21">
        <v>1009.663353</v>
      </c>
      <c r="D13" s="21">
        <v>70.843915999999993</v>
      </c>
      <c r="E13" s="22">
        <v>2074.01397</v>
      </c>
    </row>
    <row r="14" spans="1:11" ht="15" customHeight="1">
      <c r="A14" s="20">
        <v>2019</v>
      </c>
      <c r="B14" s="21">
        <v>965.95809599999995</v>
      </c>
      <c r="C14" s="21">
        <v>1071.5287350000001</v>
      </c>
      <c r="D14" s="21">
        <v>71.160300000000007</v>
      </c>
      <c r="E14" s="22">
        <v>2108.6471310000002</v>
      </c>
    </row>
    <row r="15" spans="1:11" ht="15" customHeight="1">
      <c r="A15" s="20">
        <v>2020</v>
      </c>
      <c r="B15" s="21">
        <v>824.25752799999998</v>
      </c>
      <c r="C15" s="21">
        <v>859.49390100000005</v>
      </c>
      <c r="D15" s="21">
        <v>70.661272999999994</v>
      </c>
      <c r="E15" s="22">
        <v>1754.4127020000001</v>
      </c>
    </row>
    <row r="16" spans="1:11" ht="15" customHeight="1">
      <c r="A16" s="20">
        <v>2021</v>
      </c>
      <c r="B16" s="21">
        <v>1258.4647649999999</v>
      </c>
      <c r="C16" s="21">
        <v>1035.8254360000001</v>
      </c>
      <c r="D16" s="21">
        <v>74.096636000000004</v>
      </c>
      <c r="E16" s="22">
        <v>2368.386837</v>
      </c>
    </row>
    <row r="17" spans="1:5" ht="15" customHeight="1">
      <c r="A17" s="20" t="s">
        <v>9</v>
      </c>
      <c r="B17" s="21">
        <v>1901.3495620000001</v>
      </c>
      <c r="C17" s="21">
        <v>1607.893597</v>
      </c>
      <c r="D17" s="21">
        <v>86.079452000000003</v>
      </c>
      <c r="E17" s="22">
        <v>3595.3226110000001</v>
      </c>
    </row>
    <row r="18" spans="1:5" ht="15" customHeight="1" thickBot="1">
      <c r="A18" s="24" t="s">
        <v>10</v>
      </c>
      <c r="B18" s="25">
        <v>1288.9034023269994</v>
      </c>
      <c r="C18" s="25">
        <v>1089.9729166966813</v>
      </c>
      <c r="D18" s="25">
        <v>58.352288695687847</v>
      </c>
      <c r="E18" s="26">
        <v>2437.2286077193685</v>
      </c>
    </row>
    <row r="19" spans="1:5" ht="19.5" customHeight="1">
      <c r="A19" s="27" t="s">
        <v>11</v>
      </c>
      <c r="B19" s="27"/>
      <c r="C19" s="27"/>
      <c r="D19" s="27"/>
      <c r="E19" s="27"/>
    </row>
    <row r="20" spans="1:5" ht="13.5">
      <c r="A20" s="27" t="s">
        <v>12</v>
      </c>
      <c r="B20" s="27"/>
      <c r="C20" s="27"/>
      <c r="D20" s="27"/>
      <c r="E20" s="27"/>
    </row>
  </sheetData>
  <mergeCells count="5">
    <mergeCell ref="A1:E1"/>
    <mergeCell ref="A2:E2"/>
    <mergeCell ref="A3:E3"/>
    <mergeCell ref="A4:E4"/>
    <mergeCell ref="A5:E5"/>
  </mergeCells>
  <printOptions horizontalCentered="1"/>
  <pageMargins left="0.9055118110236221" right="0.6692913385826772" top="0.59055118110236227" bottom="0.98425196850393704" header="0.39370078740157483" footer="0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9.5.1</vt:lpstr>
      <vt:lpstr>'9.5.1'!Área_de_impresión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2024-03-04T17:00:10Z</dcterms:created>
  <dcterms:modified xsi:type="dcterms:W3CDTF">2024-03-04T17:00:11Z</dcterms:modified>
</cp:coreProperties>
</file>